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480" windowHeight="11625" activeTab="0"/>
  </bookViews>
  <sheets>
    <sheet name="Для печати" sheetId="1" r:id="rId1"/>
    <sheet name="Легенда" sheetId="2" r:id="rId2"/>
    <sheet name="Карта" sheetId="3" r:id="rId3"/>
  </sheets>
  <definedNames/>
  <calcPr fullCalcOnLoad="1"/>
</workbook>
</file>

<file path=xl/sharedStrings.xml><?xml version="1.0" encoding="utf-8"?>
<sst xmlns="http://schemas.openxmlformats.org/spreadsheetml/2006/main" count="184" uniqueCount="62">
  <si>
    <t>Расстояние</t>
  </si>
  <si>
    <t>КП</t>
  </si>
  <si>
    <t>От пред.</t>
  </si>
  <si>
    <t>Всего</t>
  </si>
  <si>
    <t>Дальнейшие указания</t>
  </si>
  <si>
    <t>С</t>
  </si>
  <si>
    <t>Перекресток у Черной речки</t>
  </si>
  <si>
    <t>Зеленогорск</t>
  </si>
  <si>
    <t>Сестрорецк</t>
  </si>
  <si>
    <t xml:space="preserve">Кафе на заправке, слева </t>
  </si>
  <si>
    <t>Ж/д переезд у ст.Каннельярви</t>
  </si>
  <si>
    <t>Поляны</t>
  </si>
  <si>
    <t>Репино</t>
  </si>
  <si>
    <t>КАД</t>
  </si>
  <si>
    <t>Песочный</t>
  </si>
  <si>
    <t>Горское шоссе</t>
  </si>
  <si>
    <t>Ж/д переезд</t>
  </si>
  <si>
    <t>Белоостров</t>
  </si>
  <si>
    <t>Перекресток</t>
  </si>
  <si>
    <t>Разворот на перекрестке</t>
  </si>
  <si>
    <t>Ф</t>
  </si>
  <si>
    <r>
      <t xml:space="preserve">Старт, через переезд по Коннолахтинскому пр., далее </t>
    </r>
    <r>
      <rPr>
        <b/>
        <sz val="10"/>
        <rFont val="Arial"/>
        <family val="2"/>
      </rPr>
      <t>налево</t>
    </r>
    <r>
      <rPr>
        <sz val="10"/>
        <rFont val="Arial"/>
        <family val="2"/>
      </rPr>
      <t xml:space="preserve"> по ул. 1-й Конной Лахте и далее по 2-й.</t>
    </r>
  </si>
  <si>
    <r>
      <t xml:space="preserve">На перекрёстке по главной </t>
    </r>
    <r>
      <rPr>
        <b/>
        <sz val="10"/>
        <rFont val="Arial"/>
        <family val="2"/>
      </rPr>
      <t>направо</t>
    </r>
  </si>
  <si>
    <r>
      <t xml:space="preserve">Продолжаем движение </t>
    </r>
    <r>
      <rPr>
        <b/>
        <sz val="10"/>
        <rFont val="Arial"/>
        <family val="2"/>
      </rPr>
      <t>по главной, налево</t>
    </r>
  </si>
  <si>
    <r>
      <t xml:space="preserve">Пересекаем КАД, после КАД - </t>
    </r>
    <r>
      <rPr>
        <b/>
        <sz val="10"/>
        <rFont val="Arial"/>
        <family val="2"/>
      </rPr>
      <t xml:space="preserve">направо </t>
    </r>
    <r>
      <rPr>
        <sz val="10"/>
        <rFont val="Arial"/>
        <family val="2"/>
      </rPr>
      <t>по Левашовскому шоссе</t>
    </r>
  </si>
  <si>
    <r>
      <t xml:space="preserve">Продолжаем движение </t>
    </r>
    <r>
      <rPr>
        <b/>
        <sz val="10"/>
        <rFont val="Arial"/>
        <family val="2"/>
      </rPr>
      <t>прямо</t>
    </r>
  </si>
  <si>
    <r>
      <t xml:space="preserve">После станции через переезд </t>
    </r>
    <r>
      <rPr>
        <b/>
        <sz val="10"/>
        <rFont val="Arial"/>
        <family val="2"/>
      </rPr>
      <t>направо</t>
    </r>
    <r>
      <rPr>
        <sz val="10"/>
        <rFont val="Arial"/>
        <family val="2"/>
      </rPr>
      <t>, далее по главной</t>
    </r>
  </si>
  <si>
    <r>
      <t xml:space="preserve">Перекресток с </t>
    </r>
    <r>
      <rPr>
        <b/>
        <sz val="10"/>
        <rFont val="Arial"/>
        <family val="2"/>
      </rPr>
      <t>А-122</t>
    </r>
  </si>
  <si>
    <r>
      <t xml:space="preserve">Виадук (развязка со </t>
    </r>
    <r>
      <rPr>
        <b/>
        <sz val="10"/>
        <rFont val="Arial"/>
        <family val="2"/>
      </rPr>
      <t>Скандинавией</t>
    </r>
    <r>
      <rPr>
        <sz val="10"/>
        <rFont val="Arial"/>
        <family val="2"/>
      </rPr>
      <t>)</t>
    </r>
  </si>
  <si>
    <r>
      <t>Переехать через виадук (осторожно, на спуске и далее очень плохой асфальт!),</t>
    </r>
    <r>
      <rPr>
        <b/>
        <sz val="10"/>
        <rFont val="Arial"/>
        <family val="2"/>
      </rPr>
      <t xml:space="preserve"> направо</t>
    </r>
    <r>
      <rPr>
        <sz val="10"/>
        <rFont val="Arial"/>
        <family val="2"/>
      </rPr>
      <t xml:space="preserve">, через 50 метров еще раз </t>
    </r>
    <r>
      <rPr>
        <b/>
        <sz val="10"/>
        <rFont val="Arial"/>
        <family val="2"/>
      </rPr>
      <t>направо</t>
    </r>
    <r>
      <rPr>
        <sz val="10"/>
        <rFont val="Arial"/>
        <family val="2"/>
      </rPr>
      <t xml:space="preserve"> для выезда на Скандинавию в сторону Выборга. Есть указатели. Ехать </t>
    </r>
    <r>
      <rPr>
        <b/>
        <sz val="10"/>
        <rFont val="Arial"/>
        <family val="2"/>
      </rPr>
      <t>прямо</t>
    </r>
    <r>
      <rPr>
        <sz val="10"/>
        <rFont val="Arial"/>
        <family val="2"/>
      </rPr>
      <t xml:space="preserve"> по Скандинавии</t>
    </r>
  </si>
  <si>
    <r>
      <t xml:space="preserve">Поворот на </t>
    </r>
    <r>
      <rPr>
        <b/>
        <sz val="10"/>
        <rFont val="Arial"/>
        <family val="2"/>
      </rPr>
      <t>Поляны</t>
    </r>
  </si>
  <si>
    <r>
      <t>Направо</t>
    </r>
    <r>
      <rPr>
        <sz val="10"/>
        <rFont val="Arial"/>
        <family val="2"/>
      </rPr>
      <t xml:space="preserve"> по указателю, затем </t>
    </r>
    <r>
      <rPr>
        <b/>
        <sz val="10"/>
        <rFont val="Arial"/>
        <family val="2"/>
      </rPr>
      <t>налево</t>
    </r>
    <r>
      <rPr>
        <sz val="10"/>
        <rFont val="Arial"/>
        <family val="2"/>
      </rPr>
      <t>, над Скандинавией. Через 3 км пос.Победа</t>
    </r>
  </si>
  <si>
    <r>
      <t>Налево</t>
    </r>
    <r>
      <rPr>
        <sz val="10"/>
        <rFont val="Arial"/>
        <family val="2"/>
      </rPr>
      <t xml:space="preserve"> на Зеленогорск</t>
    </r>
  </si>
  <si>
    <t>Бревет 200. "Холмистый"</t>
  </si>
  <si>
    <r>
      <t xml:space="preserve">Налево </t>
    </r>
    <r>
      <rPr>
        <sz val="10"/>
        <rFont val="Arial"/>
        <family val="2"/>
      </rPr>
      <t>на Т-образном перекрестке</t>
    </r>
  </si>
  <si>
    <t>Ул. 2-я Конная Лахта</t>
  </si>
  <si>
    <r>
      <t xml:space="preserve">Будьте осторожны при переходе шоссе. Далее </t>
    </r>
    <r>
      <rPr>
        <b/>
        <sz val="10"/>
        <rFont val="Arial"/>
        <family val="2"/>
      </rPr>
      <t>прямо</t>
    </r>
  </si>
  <si>
    <r>
      <t xml:space="preserve">Прямо </t>
    </r>
    <r>
      <rPr>
        <sz val="10"/>
        <rFont val="Arial"/>
        <family val="2"/>
      </rPr>
      <t>по Приморскому шоссе</t>
    </r>
  </si>
  <si>
    <r>
      <t xml:space="preserve">Прямо, через 800 метров справа магазин - </t>
    </r>
    <r>
      <rPr>
        <b/>
        <sz val="10"/>
        <rFont val="Arial"/>
        <family val="2"/>
      </rPr>
      <t>КП2 самоотметка</t>
    </r>
  </si>
  <si>
    <r>
      <t xml:space="preserve">У магазина </t>
    </r>
    <r>
      <rPr>
        <b/>
        <sz val="10"/>
        <rFont val="Arial"/>
        <family val="2"/>
      </rPr>
      <t xml:space="preserve">OБИ. </t>
    </r>
    <r>
      <rPr>
        <sz val="10"/>
        <rFont val="Arial"/>
        <family val="2"/>
      </rPr>
      <t>Свернуть на парковку. Предпочтительное место для пересечения шоссе: перед магазином по пешеходному переходу или за магазином по светофору. Финиш у входа в кафе, ближе к противоположной стороне шоссе.</t>
    </r>
  </si>
  <si>
    <r>
      <t xml:space="preserve">Магазин </t>
    </r>
    <r>
      <rPr>
        <b/>
        <sz val="10"/>
        <rFont val="Arial"/>
        <family val="2"/>
      </rPr>
      <t>OBI</t>
    </r>
    <r>
      <rPr>
        <sz val="10"/>
        <rFont val="Arial"/>
        <family val="2"/>
      </rPr>
      <t xml:space="preserve">. Кафе </t>
    </r>
    <r>
      <rPr>
        <b/>
        <sz val="10"/>
        <rFont val="Arial"/>
        <family val="2"/>
      </rPr>
      <t>McDonalds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Финиш 16:22-24:00</t>
    </r>
  </si>
  <si>
    <r>
      <t xml:space="preserve">Ольгино, </t>
    </r>
    <r>
      <rPr>
        <sz val="10"/>
        <rFont val="Arial"/>
        <family val="2"/>
      </rPr>
      <t xml:space="preserve">площадь перед станцией. Магазины. </t>
    </r>
    <r>
      <rPr>
        <b/>
        <sz val="10"/>
        <rFont val="Arial"/>
        <family val="2"/>
      </rPr>
      <t>Старт 10:30</t>
    </r>
  </si>
  <si>
    <r>
      <t xml:space="preserve">Справа - </t>
    </r>
    <r>
      <rPr>
        <b/>
        <sz val="10"/>
        <rFont val="Arial"/>
        <family val="2"/>
      </rPr>
      <t>Каменка</t>
    </r>
  </si>
  <si>
    <r>
      <t xml:space="preserve">Направо </t>
    </r>
    <r>
      <rPr>
        <sz val="10"/>
        <rFont val="Arial"/>
        <family val="2"/>
      </rPr>
      <t>на виадук</t>
    </r>
  </si>
  <si>
    <r>
      <t xml:space="preserve">Направо, </t>
    </r>
    <r>
      <rPr>
        <sz val="10"/>
        <rFont val="Arial"/>
        <family val="2"/>
      </rPr>
      <t xml:space="preserve">перед виадуком </t>
    </r>
    <r>
      <rPr>
        <b/>
        <sz val="10"/>
        <rFont val="Arial"/>
        <family val="2"/>
      </rPr>
      <t>направо</t>
    </r>
    <r>
      <rPr>
        <sz val="10"/>
        <rFont val="Arial"/>
        <family val="2"/>
      </rPr>
      <t xml:space="preserve"> на шоссе вдоль ж/д</t>
    </r>
  </si>
  <si>
    <r>
      <t xml:space="preserve">Ж/д станция, по главной, шоссе плавно </t>
    </r>
    <r>
      <rPr>
        <b/>
        <sz val="10"/>
        <rFont val="Arial"/>
        <family val="2"/>
      </rPr>
      <t>налево</t>
    </r>
  </si>
  <si>
    <r>
      <t xml:space="preserve">Ж/д переезд у станции, далее </t>
    </r>
    <r>
      <rPr>
        <b/>
        <sz val="10"/>
        <rFont val="Arial"/>
        <family val="2"/>
      </rPr>
      <t xml:space="preserve">прямо </t>
    </r>
    <r>
      <rPr>
        <sz val="10"/>
        <rFont val="Arial"/>
        <family val="2"/>
      </rPr>
      <t xml:space="preserve">по Советской ул. до Ленинградской ул. </t>
    </r>
  </si>
  <si>
    <t>Перекресток с Ленинградской ул.</t>
  </si>
  <si>
    <r>
      <t xml:space="preserve">Налево, </t>
    </r>
    <r>
      <rPr>
        <sz val="10"/>
        <rFont val="Arial"/>
        <family val="2"/>
      </rPr>
      <t xml:space="preserve">далее по главной (Сельская, Пограничная ул.) </t>
    </r>
  </si>
  <si>
    <t>Далее по Белоостровскому шоссе</t>
  </si>
  <si>
    <r>
      <t xml:space="preserve">Окончание хорошего асфальта, сужение дороги, перекрёсток с дорогой в лес отходящей направо, </t>
    </r>
    <r>
      <rPr>
        <b/>
        <sz val="10"/>
        <rFont val="Arial"/>
        <family val="2"/>
      </rPr>
      <t>КП1 - контролёр</t>
    </r>
  </si>
  <si>
    <t xml:space="preserve">Волонтёр на КП1 </t>
  </si>
  <si>
    <t>+7-911-922 8955</t>
  </si>
  <si>
    <t>+7-921-335 9256</t>
  </si>
  <si>
    <t>17:44, 18:42, 19:21, 20:19, 21:16, 22:05, 22:50</t>
  </si>
  <si>
    <t xml:space="preserve">Электрички на СПб из Лахты: </t>
  </si>
  <si>
    <t>Президент клуба Балтийская Звезда</t>
  </si>
  <si>
    <t>Емельянов Марк markushka@bikers.spb.ru</t>
  </si>
  <si>
    <r>
      <t xml:space="preserve">После окончания бревета сдайте карточку организатору на финише (либо сообщите свое время финиша организаторам по e-mail или по телефону). В случае схода обязательно сообщите об этом организаторам. 
</t>
    </r>
    <r>
      <rPr>
        <b/>
        <sz val="10"/>
        <rFont val="Arial Cyr"/>
        <family val="0"/>
      </rPr>
      <t>Ответственный за организацию бревета:</t>
    </r>
  </si>
  <si>
    <t xml:space="preserve">Каменцев Михаил mkam@balticstar.spb.ru </t>
  </si>
  <si>
    <t>Беляев Сергей</t>
  </si>
  <si>
    <t>+7-921-302 7748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</si>
</sst>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h]:mm"/>
    <numFmt numFmtId="177" formatCode="#&quot; &quot;?/60"/>
    <numFmt numFmtId="178" formatCode="General;&quot; &quot;;&quot; &quot;\ "/>
    <numFmt numFmtId="179" formatCode="&quot;Расстоян&quot;;&quot;Расстоян&quot;;&quot;Расстоян&quot;"/>
    <numFmt numFmtId="180" formatCode="&quot;Расст&quot;;&quot;Расстоян&quot;;&quot;Расстоян&quot;"/>
    <numFmt numFmtId="181" formatCode="0.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quotePrefix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20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0" fontId="5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26</xdr:row>
      <xdr:rowOff>9525</xdr:rowOff>
    </xdr:from>
    <xdr:to>
      <xdr:col>4</xdr:col>
      <xdr:colOff>3819525</xdr:colOff>
      <xdr:row>61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96075"/>
          <a:ext cx="7381875" cy="56769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533400</xdr:colOff>
      <xdr:row>34</xdr:row>
      <xdr:rowOff>76200</xdr:rowOff>
    </xdr:from>
    <xdr:to>
      <xdr:col>4</xdr:col>
      <xdr:colOff>762000</xdr:colOff>
      <xdr:row>35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4343400" y="8058150"/>
          <a:ext cx="228600" cy="200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2362200</xdr:colOff>
      <xdr:row>52</xdr:row>
      <xdr:rowOff>104775</xdr:rowOff>
    </xdr:from>
    <xdr:to>
      <xdr:col>4</xdr:col>
      <xdr:colOff>2428875</xdr:colOff>
      <xdr:row>54</xdr:row>
      <xdr:rowOff>19050</xdr:rowOff>
    </xdr:to>
    <xdr:sp>
      <xdr:nvSpPr>
        <xdr:cNvPr id="3" name="Line 5"/>
        <xdr:cNvSpPr>
          <a:spLocks/>
        </xdr:cNvSpPr>
      </xdr:nvSpPr>
      <xdr:spPr>
        <a:xfrm flipV="1">
          <a:off x="6172200" y="11001375"/>
          <a:ext cx="66675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33</xdr:row>
      <xdr:rowOff>19050</xdr:rowOff>
    </xdr:from>
    <xdr:to>
      <xdr:col>4</xdr:col>
      <xdr:colOff>619125</xdr:colOff>
      <xdr:row>34</xdr:row>
      <xdr:rowOff>66675</xdr:rowOff>
    </xdr:to>
    <xdr:sp>
      <xdr:nvSpPr>
        <xdr:cNvPr id="4" name="Line 6"/>
        <xdr:cNvSpPr>
          <a:spLocks/>
        </xdr:cNvSpPr>
      </xdr:nvSpPr>
      <xdr:spPr>
        <a:xfrm flipH="1">
          <a:off x="4191000" y="7839075"/>
          <a:ext cx="238125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43</xdr:row>
      <xdr:rowOff>19050</xdr:rowOff>
    </xdr:from>
    <xdr:to>
      <xdr:col>4</xdr:col>
      <xdr:colOff>9525</xdr:colOff>
      <xdr:row>43</xdr:row>
      <xdr:rowOff>104775</xdr:rowOff>
    </xdr:to>
    <xdr:sp>
      <xdr:nvSpPr>
        <xdr:cNvPr id="5" name="Line 7"/>
        <xdr:cNvSpPr>
          <a:spLocks/>
        </xdr:cNvSpPr>
      </xdr:nvSpPr>
      <xdr:spPr>
        <a:xfrm>
          <a:off x="3476625" y="9458325"/>
          <a:ext cx="342900" cy="85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1466850</xdr:colOff>
      <xdr:row>53</xdr:row>
      <xdr:rowOff>66675</xdr:rowOff>
    </xdr:from>
    <xdr:to>
      <xdr:col>4</xdr:col>
      <xdr:colOff>1743075</xdr:colOff>
      <xdr:row>54</xdr:row>
      <xdr:rowOff>85725</xdr:rowOff>
    </xdr:to>
    <xdr:sp>
      <xdr:nvSpPr>
        <xdr:cNvPr id="6" name="Line 8"/>
        <xdr:cNvSpPr>
          <a:spLocks/>
        </xdr:cNvSpPr>
      </xdr:nvSpPr>
      <xdr:spPr>
        <a:xfrm>
          <a:off x="5276850" y="11125200"/>
          <a:ext cx="266700" cy="180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35</xdr:row>
      <xdr:rowOff>104775</xdr:rowOff>
    </xdr:from>
    <xdr:to>
      <xdr:col>4</xdr:col>
      <xdr:colOff>619125</xdr:colOff>
      <xdr:row>37</xdr:row>
      <xdr:rowOff>76200</xdr:rowOff>
    </xdr:to>
    <xdr:sp>
      <xdr:nvSpPr>
        <xdr:cNvPr id="7" name="Line 10"/>
        <xdr:cNvSpPr>
          <a:spLocks/>
        </xdr:cNvSpPr>
      </xdr:nvSpPr>
      <xdr:spPr>
        <a:xfrm flipH="1" flipV="1">
          <a:off x="4343400" y="8248650"/>
          <a:ext cx="85725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33</xdr:row>
      <xdr:rowOff>9525</xdr:rowOff>
    </xdr:from>
    <xdr:to>
      <xdr:col>4</xdr:col>
      <xdr:colOff>371475</xdr:colOff>
      <xdr:row>34</xdr:row>
      <xdr:rowOff>57150</xdr:rowOff>
    </xdr:to>
    <xdr:sp>
      <xdr:nvSpPr>
        <xdr:cNvPr id="8" name="Line 11"/>
        <xdr:cNvSpPr>
          <a:spLocks/>
        </xdr:cNvSpPr>
      </xdr:nvSpPr>
      <xdr:spPr>
        <a:xfrm flipH="1" flipV="1">
          <a:off x="3924300" y="7829550"/>
          <a:ext cx="247650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29</xdr:row>
      <xdr:rowOff>142875</xdr:rowOff>
    </xdr:from>
    <xdr:to>
      <xdr:col>2</xdr:col>
      <xdr:colOff>390525</xdr:colOff>
      <xdr:row>30</xdr:row>
      <xdr:rowOff>95250</xdr:rowOff>
    </xdr:to>
    <xdr:sp>
      <xdr:nvSpPr>
        <xdr:cNvPr id="9" name="Line 12"/>
        <xdr:cNvSpPr>
          <a:spLocks/>
        </xdr:cNvSpPr>
      </xdr:nvSpPr>
      <xdr:spPr>
        <a:xfrm flipH="1" flipV="1">
          <a:off x="2781300" y="7315200"/>
          <a:ext cx="476250" cy="1143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904875</xdr:colOff>
      <xdr:row>37</xdr:row>
      <xdr:rowOff>142875</xdr:rowOff>
    </xdr:from>
    <xdr:to>
      <xdr:col>1</xdr:col>
      <xdr:colOff>1171575</xdr:colOff>
      <xdr:row>39</xdr:row>
      <xdr:rowOff>0</xdr:rowOff>
    </xdr:to>
    <xdr:sp>
      <xdr:nvSpPr>
        <xdr:cNvPr id="10" name="Line 13"/>
        <xdr:cNvSpPr>
          <a:spLocks/>
        </xdr:cNvSpPr>
      </xdr:nvSpPr>
      <xdr:spPr>
        <a:xfrm>
          <a:off x="1162050" y="8610600"/>
          <a:ext cx="276225" cy="180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247650</xdr:colOff>
      <xdr:row>26</xdr:row>
      <xdr:rowOff>9525</xdr:rowOff>
    </xdr:from>
    <xdr:to>
      <xdr:col>10</xdr:col>
      <xdr:colOff>3819525</xdr:colOff>
      <xdr:row>61</xdr:row>
      <xdr:rowOff>19050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6696075"/>
          <a:ext cx="7381875" cy="56769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533400</xdr:colOff>
      <xdr:row>34</xdr:row>
      <xdr:rowOff>76200</xdr:rowOff>
    </xdr:from>
    <xdr:to>
      <xdr:col>10</xdr:col>
      <xdr:colOff>762000</xdr:colOff>
      <xdr:row>35</xdr:row>
      <xdr:rowOff>114300</xdr:rowOff>
    </xdr:to>
    <xdr:sp>
      <xdr:nvSpPr>
        <xdr:cNvPr id="12" name="Line 15"/>
        <xdr:cNvSpPr>
          <a:spLocks/>
        </xdr:cNvSpPr>
      </xdr:nvSpPr>
      <xdr:spPr>
        <a:xfrm flipV="1">
          <a:off x="14439900" y="8058150"/>
          <a:ext cx="228600" cy="200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2362200</xdr:colOff>
      <xdr:row>52</xdr:row>
      <xdr:rowOff>104775</xdr:rowOff>
    </xdr:from>
    <xdr:to>
      <xdr:col>10</xdr:col>
      <xdr:colOff>2428875</xdr:colOff>
      <xdr:row>54</xdr:row>
      <xdr:rowOff>19050</xdr:rowOff>
    </xdr:to>
    <xdr:sp>
      <xdr:nvSpPr>
        <xdr:cNvPr id="13" name="Line 16"/>
        <xdr:cNvSpPr>
          <a:spLocks/>
        </xdr:cNvSpPr>
      </xdr:nvSpPr>
      <xdr:spPr>
        <a:xfrm flipV="1">
          <a:off x="16268700" y="11001375"/>
          <a:ext cx="66675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381000</xdr:colOff>
      <xdr:row>33</xdr:row>
      <xdr:rowOff>19050</xdr:rowOff>
    </xdr:from>
    <xdr:to>
      <xdr:col>10</xdr:col>
      <xdr:colOff>619125</xdr:colOff>
      <xdr:row>34</xdr:row>
      <xdr:rowOff>66675</xdr:rowOff>
    </xdr:to>
    <xdr:sp>
      <xdr:nvSpPr>
        <xdr:cNvPr id="14" name="Line 17"/>
        <xdr:cNvSpPr>
          <a:spLocks/>
        </xdr:cNvSpPr>
      </xdr:nvSpPr>
      <xdr:spPr>
        <a:xfrm flipH="1">
          <a:off x="14287500" y="7839075"/>
          <a:ext cx="238125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43</xdr:row>
      <xdr:rowOff>19050</xdr:rowOff>
    </xdr:from>
    <xdr:to>
      <xdr:col>10</xdr:col>
      <xdr:colOff>9525</xdr:colOff>
      <xdr:row>43</xdr:row>
      <xdr:rowOff>104775</xdr:rowOff>
    </xdr:to>
    <xdr:sp>
      <xdr:nvSpPr>
        <xdr:cNvPr id="15" name="Line 18"/>
        <xdr:cNvSpPr>
          <a:spLocks/>
        </xdr:cNvSpPr>
      </xdr:nvSpPr>
      <xdr:spPr>
        <a:xfrm>
          <a:off x="13573125" y="9458325"/>
          <a:ext cx="342900" cy="85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1466850</xdr:colOff>
      <xdr:row>53</xdr:row>
      <xdr:rowOff>66675</xdr:rowOff>
    </xdr:from>
    <xdr:to>
      <xdr:col>10</xdr:col>
      <xdr:colOff>1743075</xdr:colOff>
      <xdr:row>54</xdr:row>
      <xdr:rowOff>85725</xdr:rowOff>
    </xdr:to>
    <xdr:sp>
      <xdr:nvSpPr>
        <xdr:cNvPr id="16" name="Line 19"/>
        <xdr:cNvSpPr>
          <a:spLocks/>
        </xdr:cNvSpPr>
      </xdr:nvSpPr>
      <xdr:spPr>
        <a:xfrm>
          <a:off x="15373350" y="11125200"/>
          <a:ext cx="266700" cy="180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533400</xdr:colOff>
      <xdr:row>35</xdr:row>
      <xdr:rowOff>104775</xdr:rowOff>
    </xdr:from>
    <xdr:to>
      <xdr:col>10</xdr:col>
      <xdr:colOff>619125</xdr:colOff>
      <xdr:row>37</xdr:row>
      <xdr:rowOff>76200</xdr:rowOff>
    </xdr:to>
    <xdr:sp>
      <xdr:nvSpPr>
        <xdr:cNvPr id="17" name="Line 20"/>
        <xdr:cNvSpPr>
          <a:spLocks/>
        </xdr:cNvSpPr>
      </xdr:nvSpPr>
      <xdr:spPr>
        <a:xfrm flipH="1" flipV="1">
          <a:off x="14439900" y="8248650"/>
          <a:ext cx="85725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114300</xdr:colOff>
      <xdr:row>33</xdr:row>
      <xdr:rowOff>9525</xdr:rowOff>
    </xdr:from>
    <xdr:to>
      <xdr:col>10</xdr:col>
      <xdr:colOff>371475</xdr:colOff>
      <xdr:row>34</xdr:row>
      <xdr:rowOff>57150</xdr:rowOff>
    </xdr:to>
    <xdr:sp>
      <xdr:nvSpPr>
        <xdr:cNvPr id="18" name="Line 21"/>
        <xdr:cNvSpPr>
          <a:spLocks/>
        </xdr:cNvSpPr>
      </xdr:nvSpPr>
      <xdr:spPr>
        <a:xfrm flipH="1" flipV="1">
          <a:off x="14020800" y="7829550"/>
          <a:ext cx="247650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2524125</xdr:colOff>
      <xdr:row>29</xdr:row>
      <xdr:rowOff>142875</xdr:rowOff>
    </xdr:from>
    <xdr:to>
      <xdr:col>8</xdr:col>
      <xdr:colOff>390525</xdr:colOff>
      <xdr:row>30</xdr:row>
      <xdr:rowOff>95250</xdr:rowOff>
    </xdr:to>
    <xdr:sp>
      <xdr:nvSpPr>
        <xdr:cNvPr id="19" name="Line 22"/>
        <xdr:cNvSpPr>
          <a:spLocks/>
        </xdr:cNvSpPr>
      </xdr:nvSpPr>
      <xdr:spPr>
        <a:xfrm flipH="1" flipV="1">
          <a:off x="12877800" y="7315200"/>
          <a:ext cx="476250" cy="1143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904875</xdr:colOff>
      <xdr:row>37</xdr:row>
      <xdr:rowOff>142875</xdr:rowOff>
    </xdr:from>
    <xdr:to>
      <xdr:col>7</xdr:col>
      <xdr:colOff>1171575</xdr:colOff>
      <xdr:row>39</xdr:row>
      <xdr:rowOff>0</xdr:rowOff>
    </xdr:to>
    <xdr:sp>
      <xdr:nvSpPr>
        <xdr:cNvPr id="20" name="Line 23"/>
        <xdr:cNvSpPr>
          <a:spLocks/>
        </xdr:cNvSpPr>
      </xdr:nvSpPr>
      <xdr:spPr>
        <a:xfrm>
          <a:off x="11258550" y="8610600"/>
          <a:ext cx="276225" cy="180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4</xdr:col>
      <xdr:colOff>361950</xdr:colOff>
      <xdr:row>62</xdr:row>
      <xdr:rowOff>133350</xdr:rowOff>
    </xdr:from>
    <xdr:to>
      <xdr:col>4</xdr:col>
      <xdr:colOff>3752850</xdr:colOff>
      <xdr:row>70</xdr:row>
      <xdr:rowOff>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12649200"/>
          <a:ext cx="3390900" cy="21717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371475</xdr:colOff>
      <xdr:row>62</xdr:row>
      <xdr:rowOff>123825</xdr:rowOff>
    </xdr:from>
    <xdr:to>
      <xdr:col>10</xdr:col>
      <xdr:colOff>3771900</xdr:colOff>
      <xdr:row>69</xdr:row>
      <xdr:rowOff>152400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77975" y="12639675"/>
          <a:ext cx="3400425" cy="21717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57150</xdr:rowOff>
    </xdr:from>
    <xdr:to>
      <xdr:col>10</xdr:col>
      <xdr:colOff>666750</xdr:colOff>
      <xdr:row>35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7277100" cy="56769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171450</xdr:colOff>
      <xdr:row>8</xdr:row>
      <xdr:rowOff>123825</xdr:rowOff>
    </xdr:from>
    <xdr:to>
      <xdr:col>6</xdr:col>
      <xdr:colOff>400050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286250" y="1419225"/>
          <a:ext cx="228600" cy="200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26</xdr:row>
      <xdr:rowOff>152400</xdr:rowOff>
    </xdr:from>
    <xdr:to>
      <xdr:col>8</xdr:col>
      <xdr:colOff>666750</xdr:colOff>
      <xdr:row>28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6086475" y="4362450"/>
          <a:ext cx="66675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66675</xdr:rowOff>
    </xdr:from>
    <xdr:to>
      <xdr:col>6</xdr:col>
      <xdr:colOff>257175</xdr:colOff>
      <xdr:row>8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133850" y="1200150"/>
          <a:ext cx="238125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66675</xdr:rowOff>
    </xdr:from>
    <xdr:to>
      <xdr:col>5</xdr:col>
      <xdr:colOff>342900</xdr:colOff>
      <xdr:row>17</xdr:row>
      <xdr:rowOff>152400</xdr:rowOff>
    </xdr:to>
    <xdr:sp>
      <xdr:nvSpPr>
        <xdr:cNvPr id="5" name="Line 5"/>
        <xdr:cNvSpPr>
          <a:spLocks/>
        </xdr:cNvSpPr>
      </xdr:nvSpPr>
      <xdr:spPr>
        <a:xfrm>
          <a:off x="3429000" y="2819400"/>
          <a:ext cx="342900" cy="85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409575</xdr:colOff>
      <xdr:row>27</xdr:row>
      <xdr:rowOff>114300</xdr:rowOff>
    </xdr:from>
    <xdr:to>
      <xdr:col>7</xdr:col>
      <xdr:colOff>676275</xdr:colOff>
      <xdr:row>28</xdr:row>
      <xdr:rowOff>133350</xdr:rowOff>
    </xdr:to>
    <xdr:sp>
      <xdr:nvSpPr>
        <xdr:cNvPr id="6" name="Line 6"/>
        <xdr:cNvSpPr>
          <a:spLocks/>
        </xdr:cNvSpPr>
      </xdr:nvSpPr>
      <xdr:spPr>
        <a:xfrm>
          <a:off x="5210175" y="4486275"/>
          <a:ext cx="266700" cy="180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152400</xdr:rowOff>
    </xdr:from>
    <xdr:to>
      <xdr:col>6</xdr:col>
      <xdr:colOff>257175</xdr:colOff>
      <xdr:row>11</xdr:row>
      <xdr:rowOff>123825</xdr:rowOff>
    </xdr:to>
    <xdr:sp>
      <xdr:nvSpPr>
        <xdr:cNvPr id="7" name="Line 7"/>
        <xdr:cNvSpPr>
          <a:spLocks/>
        </xdr:cNvSpPr>
      </xdr:nvSpPr>
      <xdr:spPr>
        <a:xfrm flipH="1" flipV="1">
          <a:off x="4286250" y="1609725"/>
          <a:ext cx="85725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57150</xdr:rowOff>
    </xdr:from>
    <xdr:to>
      <xdr:col>6</xdr:col>
      <xdr:colOff>9525</xdr:colOff>
      <xdr:row>8</xdr:row>
      <xdr:rowOff>104775</xdr:rowOff>
    </xdr:to>
    <xdr:sp>
      <xdr:nvSpPr>
        <xdr:cNvPr id="8" name="Line 8"/>
        <xdr:cNvSpPr>
          <a:spLocks/>
        </xdr:cNvSpPr>
      </xdr:nvSpPr>
      <xdr:spPr>
        <a:xfrm flipH="1" flipV="1">
          <a:off x="3876675" y="1190625"/>
          <a:ext cx="247650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28575</xdr:rowOff>
    </xdr:from>
    <xdr:to>
      <xdr:col>4</xdr:col>
      <xdr:colOff>476250</xdr:colOff>
      <xdr:row>4</xdr:row>
      <xdr:rowOff>142875</xdr:rowOff>
    </xdr:to>
    <xdr:sp>
      <xdr:nvSpPr>
        <xdr:cNvPr id="9" name="Line 9"/>
        <xdr:cNvSpPr>
          <a:spLocks/>
        </xdr:cNvSpPr>
      </xdr:nvSpPr>
      <xdr:spPr>
        <a:xfrm flipH="1" flipV="1">
          <a:off x="2743200" y="676275"/>
          <a:ext cx="476250" cy="1143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28575</xdr:rowOff>
    </xdr:from>
    <xdr:to>
      <xdr:col>2</xdr:col>
      <xdr:colOff>47625</xdr:colOff>
      <xdr:row>13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1143000" y="1971675"/>
          <a:ext cx="276225" cy="180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 topLeftCell="A29">
      <selection activeCell="F70" sqref="F70"/>
    </sheetView>
  </sheetViews>
  <sheetFormatPr defaultColWidth="9.00390625" defaultRowHeight="12.75"/>
  <cols>
    <col min="1" max="1" width="3.375" style="0" bestFit="1" customWidth="1"/>
    <col min="2" max="2" width="34.25390625" style="1" bestFit="1" customWidth="1"/>
    <col min="3" max="3" width="6.125" style="1" customWidth="1"/>
    <col min="4" max="4" width="6.25390625" style="1" bestFit="1" customWidth="1"/>
    <col min="5" max="5" width="53.25390625" style="1" customWidth="1"/>
    <col min="6" max="6" width="29.25390625" style="0" customWidth="1"/>
    <col min="7" max="7" width="3.375" style="0" bestFit="1" customWidth="1"/>
    <col min="8" max="8" width="34.25390625" style="1" bestFit="1" customWidth="1"/>
    <col min="9" max="9" width="6.125" style="1" customWidth="1"/>
    <col min="10" max="10" width="6.25390625" style="1" bestFit="1" customWidth="1"/>
    <col min="11" max="11" width="53.25390625" style="1" customWidth="1"/>
    <col min="12" max="12" width="31.25390625" style="0" customWidth="1"/>
  </cols>
  <sheetData>
    <row r="1" spans="1:11" s="3" customFormat="1" ht="16.5" thickBot="1">
      <c r="A1" s="5"/>
      <c r="B1" s="4" t="s">
        <v>33</v>
      </c>
      <c r="C1" s="11" t="s">
        <v>0</v>
      </c>
      <c r="D1" s="10"/>
      <c r="E1" s="6"/>
      <c r="G1" s="5"/>
      <c r="H1" s="4" t="s">
        <v>33</v>
      </c>
      <c r="I1" s="11" t="s">
        <v>0</v>
      </c>
      <c r="J1" s="10"/>
      <c r="K1" s="6"/>
    </row>
    <row r="2" spans="1:11" s="3" customFormat="1" ht="25.5">
      <c r="A2" s="7" t="s">
        <v>1</v>
      </c>
      <c r="B2" s="7"/>
      <c r="C2" s="12" t="s">
        <v>2</v>
      </c>
      <c r="D2" s="12" t="s">
        <v>3</v>
      </c>
      <c r="E2" s="12" t="s">
        <v>4</v>
      </c>
      <c r="G2" s="7" t="s">
        <v>1</v>
      </c>
      <c r="H2" s="7"/>
      <c r="I2" s="12" t="s">
        <v>2</v>
      </c>
      <c r="J2" s="12" t="s">
        <v>3</v>
      </c>
      <c r="K2" s="12" t="s">
        <v>4</v>
      </c>
    </row>
    <row r="3" spans="1:11" s="3" customFormat="1" ht="25.5">
      <c r="A3" s="27" t="s">
        <v>5</v>
      </c>
      <c r="B3" s="27" t="s">
        <v>41</v>
      </c>
      <c r="C3" s="28">
        <v>0</v>
      </c>
      <c r="D3" s="29">
        <v>0</v>
      </c>
      <c r="E3" s="30" t="s">
        <v>21</v>
      </c>
      <c r="G3" s="27" t="s">
        <v>5</v>
      </c>
      <c r="H3" s="27" t="s">
        <v>41</v>
      </c>
      <c r="I3" s="28">
        <v>0</v>
      </c>
      <c r="J3" s="29">
        <v>0</v>
      </c>
      <c r="K3" s="30" t="s">
        <v>21</v>
      </c>
    </row>
    <row r="4" spans="1:11" s="3" customFormat="1" ht="12.75">
      <c r="A4" s="7"/>
      <c r="B4" s="2" t="s">
        <v>35</v>
      </c>
      <c r="C4" s="13">
        <f aca="true" t="shared" si="0" ref="C4:C25">D4-D3</f>
        <v>3.52</v>
      </c>
      <c r="D4" s="14">
        <v>3.52</v>
      </c>
      <c r="E4" s="2" t="s">
        <v>22</v>
      </c>
      <c r="G4" s="7"/>
      <c r="H4" s="2" t="s">
        <v>35</v>
      </c>
      <c r="I4" s="13">
        <f aca="true" t="shared" si="1" ref="I4:I25">J4-J3</f>
        <v>3.52</v>
      </c>
      <c r="J4" s="14">
        <v>3.52</v>
      </c>
      <c r="K4" s="2" t="s">
        <v>22</v>
      </c>
    </row>
    <row r="5" spans="1:11" s="3" customFormat="1" ht="12.75">
      <c r="A5" s="7"/>
      <c r="B5" s="2" t="s">
        <v>42</v>
      </c>
      <c r="C5" s="13">
        <f t="shared" si="0"/>
        <v>2.93</v>
      </c>
      <c r="D5" s="14">
        <v>6.45</v>
      </c>
      <c r="E5" s="2" t="s">
        <v>23</v>
      </c>
      <c r="G5" s="7"/>
      <c r="H5" s="2" t="s">
        <v>42</v>
      </c>
      <c r="I5" s="13">
        <f t="shared" si="1"/>
        <v>2.93</v>
      </c>
      <c r="J5" s="14">
        <v>6.45</v>
      </c>
      <c r="K5" s="2" t="s">
        <v>23</v>
      </c>
    </row>
    <row r="6" spans="1:11" s="3" customFormat="1" ht="25.5">
      <c r="A6" s="7"/>
      <c r="B6" s="7" t="s">
        <v>13</v>
      </c>
      <c r="C6" s="13">
        <f t="shared" si="0"/>
        <v>2.1000000000000005</v>
      </c>
      <c r="D6" s="14">
        <v>8.55</v>
      </c>
      <c r="E6" s="2" t="s">
        <v>24</v>
      </c>
      <c r="G6" s="7"/>
      <c r="H6" s="7" t="s">
        <v>13</v>
      </c>
      <c r="I6" s="13">
        <f t="shared" si="1"/>
        <v>2.1000000000000005</v>
      </c>
      <c r="J6" s="14">
        <v>8.55</v>
      </c>
      <c r="K6" s="2" t="s">
        <v>24</v>
      </c>
    </row>
    <row r="7" spans="1:11" s="3" customFormat="1" ht="12.75">
      <c r="A7" s="7"/>
      <c r="B7" s="2" t="s">
        <v>15</v>
      </c>
      <c r="C7" s="13">
        <f t="shared" si="0"/>
        <v>4.92</v>
      </c>
      <c r="D7" s="14">
        <v>13.47</v>
      </c>
      <c r="E7" s="2" t="s">
        <v>25</v>
      </c>
      <c r="G7" s="7"/>
      <c r="H7" s="2" t="s">
        <v>15</v>
      </c>
      <c r="I7" s="13">
        <f t="shared" si="1"/>
        <v>4.92</v>
      </c>
      <c r="J7" s="14">
        <v>13.47</v>
      </c>
      <c r="K7" s="2" t="s">
        <v>25</v>
      </c>
    </row>
    <row r="8" spans="1:11" s="3" customFormat="1" ht="25.5">
      <c r="A8" s="8"/>
      <c r="B8" s="7" t="s">
        <v>14</v>
      </c>
      <c r="C8" s="13">
        <f t="shared" si="0"/>
        <v>2.839999999999998</v>
      </c>
      <c r="D8" s="14">
        <v>16.31</v>
      </c>
      <c r="E8" s="2" t="s">
        <v>46</v>
      </c>
      <c r="G8" s="8"/>
      <c r="H8" s="7" t="s">
        <v>14</v>
      </c>
      <c r="I8" s="13">
        <f t="shared" si="1"/>
        <v>2.839999999999998</v>
      </c>
      <c r="J8" s="14">
        <v>16.31</v>
      </c>
      <c r="K8" s="2" t="s">
        <v>46</v>
      </c>
    </row>
    <row r="9" spans="1:11" s="3" customFormat="1" ht="12.75">
      <c r="A9" s="8"/>
      <c r="B9" s="2" t="s">
        <v>47</v>
      </c>
      <c r="C9" s="13">
        <f t="shared" si="0"/>
        <v>0.9600000000000009</v>
      </c>
      <c r="D9" s="14">
        <v>17.27</v>
      </c>
      <c r="E9" s="7" t="s">
        <v>48</v>
      </c>
      <c r="G9" s="8"/>
      <c r="H9" s="2" t="s">
        <v>47</v>
      </c>
      <c r="I9" s="13">
        <f t="shared" si="1"/>
        <v>0.9600000000000009</v>
      </c>
      <c r="J9" s="14">
        <v>17.27</v>
      </c>
      <c r="K9" s="7" t="s">
        <v>48</v>
      </c>
    </row>
    <row r="10" spans="1:11" s="3" customFormat="1" ht="12.75">
      <c r="A10" s="8"/>
      <c r="B10" s="2" t="s">
        <v>16</v>
      </c>
      <c r="C10" s="13">
        <f t="shared" si="0"/>
        <v>6.030000000000001</v>
      </c>
      <c r="D10" s="14">
        <v>23.3</v>
      </c>
      <c r="E10" s="2" t="s">
        <v>49</v>
      </c>
      <c r="G10" s="8"/>
      <c r="H10" s="2" t="s">
        <v>16</v>
      </c>
      <c r="I10" s="13">
        <f t="shared" si="1"/>
        <v>6.030000000000001</v>
      </c>
      <c r="J10" s="14">
        <v>23.3</v>
      </c>
      <c r="K10" s="2" t="s">
        <v>49</v>
      </c>
    </row>
    <row r="11" spans="1:11" s="3" customFormat="1" ht="12.75">
      <c r="A11" s="8"/>
      <c r="B11" s="7" t="s">
        <v>17</v>
      </c>
      <c r="C11" s="13">
        <f t="shared" si="0"/>
        <v>2.6999999999999993</v>
      </c>
      <c r="D11" s="14">
        <v>26</v>
      </c>
      <c r="E11" s="2" t="s">
        <v>45</v>
      </c>
      <c r="G11" s="8"/>
      <c r="H11" s="7" t="s">
        <v>17</v>
      </c>
      <c r="I11" s="13">
        <f t="shared" si="1"/>
        <v>2.6999999999999993</v>
      </c>
      <c r="J11" s="14">
        <v>26</v>
      </c>
      <c r="K11" s="2" t="s">
        <v>45</v>
      </c>
    </row>
    <row r="12" spans="1:11" s="3" customFormat="1" ht="12.75">
      <c r="A12" s="8"/>
      <c r="B12" s="2" t="s">
        <v>18</v>
      </c>
      <c r="C12" s="13">
        <f t="shared" si="0"/>
        <v>2.289999999999999</v>
      </c>
      <c r="D12" s="14">
        <v>28.29</v>
      </c>
      <c r="E12" s="7" t="s">
        <v>44</v>
      </c>
      <c r="G12" s="8"/>
      <c r="H12" s="2" t="s">
        <v>18</v>
      </c>
      <c r="I12" s="13">
        <f t="shared" si="1"/>
        <v>2.289999999999999</v>
      </c>
      <c r="J12" s="14">
        <v>28.29</v>
      </c>
      <c r="K12" s="7" t="s">
        <v>44</v>
      </c>
    </row>
    <row r="13" spans="1:11" s="3" customFormat="1" ht="12.75">
      <c r="A13" s="7"/>
      <c r="B13" s="7" t="s">
        <v>12</v>
      </c>
      <c r="C13" s="13">
        <f t="shared" si="0"/>
        <v>8.340000000000003</v>
      </c>
      <c r="D13" s="14">
        <v>36.63</v>
      </c>
      <c r="E13" s="2" t="s">
        <v>26</v>
      </c>
      <c r="G13" s="7"/>
      <c r="H13" s="7" t="s">
        <v>12</v>
      </c>
      <c r="I13" s="13">
        <f t="shared" si="1"/>
        <v>8.340000000000003</v>
      </c>
      <c r="J13" s="14">
        <v>36.63</v>
      </c>
      <c r="K13" s="2" t="s">
        <v>26</v>
      </c>
    </row>
    <row r="14" spans="1:11" s="3" customFormat="1" ht="12.75">
      <c r="A14" s="7"/>
      <c r="B14" s="2" t="s">
        <v>27</v>
      </c>
      <c r="C14" s="13">
        <f t="shared" si="0"/>
        <v>10.719999999999999</v>
      </c>
      <c r="D14" s="14">
        <v>47.35</v>
      </c>
      <c r="E14" s="7" t="s">
        <v>34</v>
      </c>
      <c r="G14" s="7"/>
      <c r="H14" s="2" t="s">
        <v>27</v>
      </c>
      <c r="I14" s="13">
        <f t="shared" si="1"/>
        <v>10.719999999999999</v>
      </c>
      <c r="J14" s="14">
        <v>47.35</v>
      </c>
      <c r="K14" s="7" t="s">
        <v>34</v>
      </c>
    </row>
    <row r="15" spans="1:11" s="3" customFormat="1" ht="12.75">
      <c r="A15" s="7"/>
      <c r="B15" s="2" t="s">
        <v>28</v>
      </c>
      <c r="C15" s="13">
        <f t="shared" si="0"/>
        <v>3.8500000000000014</v>
      </c>
      <c r="D15" s="14">
        <v>51.2</v>
      </c>
      <c r="E15" s="7" t="s">
        <v>43</v>
      </c>
      <c r="G15" s="7"/>
      <c r="H15" s="2" t="s">
        <v>28</v>
      </c>
      <c r="I15" s="13">
        <f t="shared" si="1"/>
        <v>3.8500000000000014</v>
      </c>
      <c r="J15" s="14">
        <v>51.2</v>
      </c>
      <c r="K15" s="7" t="s">
        <v>43</v>
      </c>
    </row>
    <row r="16" spans="1:11" s="3" customFormat="1" ht="38.25">
      <c r="A16" s="26">
        <v>1</v>
      </c>
      <c r="B16" s="23" t="s">
        <v>19</v>
      </c>
      <c r="C16" s="24">
        <f t="shared" si="0"/>
        <v>22.08</v>
      </c>
      <c r="D16" s="25">
        <v>73.28</v>
      </c>
      <c r="E16" s="23" t="s">
        <v>50</v>
      </c>
      <c r="G16" s="26">
        <v>1</v>
      </c>
      <c r="H16" s="23" t="s">
        <v>19</v>
      </c>
      <c r="I16" s="24">
        <f t="shared" si="1"/>
        <v>22.08</v>
      </c>
      <c r="J16" s="25">
        <v>73.28</v>
      </c>
      <c r="K16" s="23" t="s">
        <v>50</v>
      </c>
    </row>
    <row r="17" spans="1:11" s="3" customFormat="1" ht="51">
      <c r="A17" s="9"/>
      <c r="B17" s="2" t="s">
        <v>28</v>
      </c>
      <c r="C17" s="13">
        <f t="shared" si="0"/>
        <v>22.159999999999997</v>
      </c>
      <c r="D17" s="14">
        <v>95.44</v>
      </c>
      <c r="E17" s="2" t="s">
        <v>29</v>
      </c>
      <c r="G17" s="9"/>
      <c r="H17" s="2" t="s">
        <v>28</v>
      </c>
      <c r="I17" s="13">
        <f t="shared" si="1"/>
        <v>22.159999999999997</v>
      </c>
      <c r="J17" s="14">
        <v>95.44</v>
      </c>
      <c r="K17" s="2" t="s">
        <v>29</v>
      </c>
    </row>
    <row r="18" spans="1:11" s="3" customFormat="1" ht="12.75">
      <c r="A18" s="8"/>
      <c r="B18" s="2" t="s">
        <v>9</v>
      </c>
      <c r="C18" s="13">
        <f t="shared" si="0"/>
        <v>20.060000000000002</v>
      </c>
      <c r="D18" s="14">
        <v>115.5</v>
      </c>
      <c r="E18" s="2" t="s">
        <v>36</v>
      </c>
      <c r="G18" s="8"/>
      <c r="H18" s="2" t="s">
        <v>9</v>
      </c>
      <c r="I18" s="13">
        <f t="shared" si="1"/>
        <v>20.060000000000002</v>
      </c>
      <c r="J18" s="14">
        <v>115.5</v>
      </c>
      <c r="K18" s="2" t="s">
        <v>36</v>
      </c>
    </row>
    <row r="19" spans="1:11" s="3" customFormat="1" ht="25.5">
      <c r="A19" s="8"/>
      <c r="B19" s="2" t="s">
        <v>30</v>
      </c>
      <c r="C19" s="13">
        <f t="shared" si="0"/>
        <v>1.4000000000000057</v>
      </c>
      <c r="D19" s="14">
        <v>116.9</v>
      </c>
      <c r="E19" s="7" t="s">
        <v>31</v>
      </c>
      <c r="G19" s="8"/>
      <c r="H19" s="2" t="s">
        <v>30</v>
      </c>
      <c r="I19" s="13">
        <f t="shared" si="1"/>
        <v>1.4000000000000057</v>
      </c>
      <c r="J19" s="14">
        <v>116.9</v>
      </c>
      <c r="K19" s="7" t="s">
        <v>31</v>
      </c>
    </row>
    <row r="20" spans="1:11" s="3" customFormat="1" ht="25.5">
      <c r="A20" s="22">
        <v>2</v>
      </c>
      <c r="B20" s="23" t="s">
        <v>10</v>
      </c>
      <c r="C20" s="24">
        <f t="shared" si="0"/>
        <v>7.739999999999995</v>
      </c>
      <c r="D20" s="25">
        <v>124.64</v>
      </c>
      <c r="E20" s="23" t="s">
        <v>38</v>
      </c>
      <c r="G20" s="22">
        <v>2</v>
      </c>
      <c r="H20" s="23" t="s">
        <v>10</v>
      </c>
      <c r="I20" s="24">
        <f t="shared" si="1"/>
        <v>7.739999999999995</v>
      </c>
      <c r="J20" s="25">
        <v>124.64</v>
      </c>
      <c r="K20" s="23" t="s">
        <v>38</v>
      </c>
    </row>
    <row r="21" spans="1:11" s="3" customFormat="1" ht="12.75">
      <c r="A21" s="7"/>
      <c r="B21" s="7" t="s">
        <v>11</v>
      </c>
      <c r="C21" s="13">
        <f t="shared" si="0"/>
        <v>8.760000000000005</v>
      </c>
      <c r="D21" s="14">
        <v>133.4</v>
      </c>
      <c r="E21" s="7" t="s">
        <v>32</v>
      </c>
      <c r="G21" s="7"/>
      <c r="H21" s="7" t="s">
        <v>11</v>
      </c>
      <c r="I21" s="13">
        <f t="shared" si="1"/>
        <v>8.760000000000005</v>
      </c>
      <c r="J21" s="14">
        <v>133.4</v>
      </c>
      <c r="K21" s="7" t="s">
        <v>32</v>
      </c>
    </row>
    <row r="22" spans="1:11" s="3" customFormat="1" ht="12.75">
      <c r="A22" s="8"/>
      <c r="B22" s="2" t="s">
        <v>6</v>
      </c>
      <c r="C22" s="13">
        <f t="shared" si="0"/>
        <v>22</v>
      </c>
      <c r="D22" s="14">
        <v>155.4</v>
      </c>
      <c r="E22" s="7" t="s">
        <v>37</v>
      </c>
      <c r="G22" s="8"/>
      <c r="H22" s="2" t="s">
        <v>6</v>
      </c>
      <c r="I22" s="13">
        <f t="shared" si="1"/>
        <v>22</v>
      </c>
      <c r="J22" s="14">
        <v>155.4</v>
      </c>
      <c r="K22" s="7" t="s">
        <v>37</v>
      </c>
    </row>
    <row r="23" spans="1:11" s="3" customFormat="1" ht="12.75">
      <c r="A23" s="8"/>
      <c r="B23" s="7" t="s">
        <v>7</v>
      </c>
      <c r="C23" s="13">
        <f t="shared" si="0"/>
        <v>8.599999999999994</v>
      </c>
      <c r="D23" s="14">
        <v>164</v>
      </c>
      <c r="E23" s="7" t="s">
        <v>37</v>
      </c>
      <c r="G23" s="8"/>
      <c r="H23" s="7" t="s">
        <v>7</v>
      </c>
      <c r="I23" s="13">
        <f t="shared" si="1"/>
        <v>8.599999999999994</v>
      </c>
      <c r="J23" s="14">
        <v>164</v>
      </c>
      <c r="K23" s="7" t="s">
        <v>37</v>
      </c>
    </row>
    <row r="24" spans="1:11" s="3" customFormat="1" ht="12.75">
      <c r="A24" s="8"/>
      <c r="B24" s="7" t="s">
        <v>8</v>
      </c>
      <c r="C24" s="13">
        <f t="shared" si="0"/>
        <v>22</v>
      </c>
      <c r="D24" s="14">
        <v>186</v>
      </c>
      <c r="E24" s="7" t="s">
        <v>37</v>
      </c>
      <c r="G24" s="8"/>
      <c r="H24" s="7" t="s">
        <v>8</v>
      </c>
      <c r="I24" s="13">
        <f t="shared" si="1"/>
        <v>22</v>
      </c>
      <c r="J24" s="14">
        <v>186</v>
      </c>
      <c r="K24" s="7" t="s">
        <v>37</v>
      </c>
    </row>
    <row r="25" spans="1:11" s="3" customFormat="1" ht="63.75">
      <c r="A25" s="31" t="s">
        <v>20</v>
      </c>
      <c r="B25" s="32" t="s">
        <v>40</v>
      </c>
      <c r="C25" s="33">
        <f t="shared" si="0"/>
        <v>19.5</v>
      </c>
      <c r="D25" s="34">
        <v>205.5</v>
      </c>
      <c r="E25" s="32" t="s">
        <v>39</v>
      </c>
      <c r="G25" s="31" t="s">
        <v>20</v>
      </c>
      <c r="H25" s="32" t="s">
        <v>40</v>
      </c>
      <c r="I25" s="33">
        <f t="shared" si="1"/>
        <v>19.5</v>
      </c>
      <c r="J25" s="34">
        <v>205.5</v>
      </c>
      <c r="K25" s="32" t="s">
        <v>39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spans="2:8" ht="12.75">
      <c r="B64" s="15" t="s">
        <v>55</v>
      </c>
      <c r="H64" s="15" t="s">
        <v>55</v>
      </c>
    </row>
    <row r="65" spans="2:8" ht="12.75">
      <c r="B65" s="20" t="s">
        <v>54</v>
      </c>
      <c r="H65" s="20" t="s">
        <v>54</v>
      </c>
    </row>
    <row r="66" spans="2:11" ht="79.5" customHeight="1">
      <c r="B66" s="19" t="s">
        <v>58</v>
      </c>
      <c r="C66" s="19"/>
      <c r="D66" s="19"/>
      <c r="E66" s="21"/>
      <c r="H66" s="19" t="s">
        <v>58</v>
      </c>
      <c r="I66" s="19"/>
      <c r="J66" s="19"/>
      <c r="K66" s="21"/>
    </row>
    <row r="67" spans="2:9" ht="25.5">
      <c r="B67" s="1" t="s">
        <v>57</v>
      </c>
      <c r="C67" s="35" t="s">
        <v>52</v>
      </c>
      <c r="H67" s="1" t="s">
        <v>57</v>
      </c>
      <c r="I67" s="35" t="s">
        <v>52</v>
      </c>
    </row>
    <row r="68" spans="2:9" ht="12.75">
      <c r="B68" s="18" t="s">
        <v>51</v>
      </c>
      <c r="C68" s="16"/>
      <c r="H68" s="18" t="s">
        <v>51</v>
      </c>
      <c r="I68" s="16"/>
    </row>
    <row r="69" spans="2:9" ht="12.75">
      <c r="B69" s="16" t="s">
        <v>60</v>
      </c>
      <c r="C69" s="17" t="s">
        <v>53</v>
      </c>
      <c r="H69" s="16" t="s">
        <v>60</v>
      </c>
      <c r="I69" s="17" t="s">
        <v>53</v>
      </c>
    </row>
    <row r="70" spans="2:8" ht="12.75">
      <c r="B70" s="18" t="s">
        <v>56</v>
      </c>
      <c r="H70" s="18" t="s">
        <v>56</v>
      </c>
    </row>
    <row r="71" spans="2:9" ht="25.5">
      <c r="B71" s="1" t="s">
        <v>59</v>
      </c>
      <c r="C71" s="35" t="s">
        <v>61</v>
      </c>
      <c r="H71" s="1" t="s">
        <v>59</v>
      </c>
      <c r="I71" s="35" t="s">
        <v>61</v>
      </c>
    </row>
  </sheetData>
  <mergeCells count="2">
    <mergeCell ref="B66:D66"/>
    <mergeCell ref="H66:J66"/>
  </mergeCells>
  <printOptions/>
  <pageMargins left="1.02" right="0.36" top="0.34" bottom="0.28" header="0.35" footer="0.23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workbookViewId="0" topLeftCell="A1">
      <selection activeCell="C31" sqref="C31"/>
    </sheetView>
  </sheetViews>
  <sheetFormatPr defaultColWidth="9.00390625" defaultRowHeight="12.75"/>
  <cols>
    <col min="1" max="1" width="3.375" style="0" bestFit="1" customWidth="1"/>
    <col min="2" max="2" width="34.25390625" style="1" bestFit="1" customWidth="1"/>
    <col min="3" max="3" width="6.125" style="1" customWidth="1"/>
    <col min="4" max="4" width="6.25390625" style="1" bestFit="1" customWidth="1"/>
    <col min="5" max="5" width="53.25390625" style="1" customWidth="1"/>
    <col min="6" max="6" width="29.25390625" style="0" customWidth="1"/>
  </cols>
  <sheetData>
    <row r="1" spans="1:6" ht="16.5" thickBot="1">
      <c r="A1" s="5"/>
      <c r="B1" s="4" t="s">
        <v>33</v>
      </c>
      <c r="C1" s="11" t="s">
        <v>0</v>
      </c>
      <c r="D1" s="10"/>
      <c r="E1" s="6"/>
      <c r="F1" s="3"/>
    </row>
    <row r="2" spans="1:6" ht="25.5">
      <c r="A2" s="7" t="s">
        <v>1</v>
      </c>
      <c r="B2" s="7"/>
      <c r="C2" s="12" t="s">
        <v>2</v>
      </c>
      <c r="D2" s="12" t="s">
        <v>3</v>
      </c>
      <c r="E2" s="12" t="s">
        <v>4</v>
      </c>
      <c r="F2" s="3"/>
    </row>
    <row r="3" spans="1:6" ht="25.5">
      <c r="A3" s="27" t="s">
        <v>5</v>
      </c>
      <c r="B3" s="27" t="s">
        <v>41</v>
      </c>
      <c r="C3" s="28">
        <v>0</v>
      </c>
      <c r="D3" s="29">
        <v>0</v>
      </c>
      <c r="E3" s="30" t="s">
        <v>21</v>
      </c>
      <c r="F3" s="3"/>
    </row>
    <row r="4" spans="1:6" ht="12.75">
      <c r="A4" s="7"/>
      <c r="B4" s="2" t="s">
        <v>35</v>
      </c>
      <c r="C4" s="13">
        <f aca="true" t="shared" si="0" ref="C4:C25">D4-D3</f>
        <v>3.52</v>
      </c>
      <c r="D4" s="13">
        <v>3.52</v>
      </c>
      <c r="E4" s="2" t="s">
        <v>22</v>
      </c>
      <c r="F4" s="3"/>
    </row>
    <row r="5" spans="1:6" ht="12.75">
      <c r="A5" s="7"/>
      <c r="B5" s="2" t="s">
        <v>42</v>
      </c>
      <c r="C5" s="13">
        <f t="shared" si="0"/>
        <v>2.93</v>
      </c>
      <c r="D5" s="13">
        <v>6.45</v>
      </c>
      <c r="E5" s="2" t="s">
        <v>23</v>
      </c>
      <c r="F5" s="3"/>
    </row>
    <row r="6" spans="1:6" ht="25.5">
      <c r="A6" s="7"/>
      <c r="B6" s="7" t="s">
        <v>13</v>
      </c>
      <c r="C6" s="13">
        <f t="shared" si="0"/>
        <v>2.1000000000000005</v>
      </c>
      <c r="D6" s="13">
        <v>8.55</v>
      </c>
      <c r="E6" s="2" t="s">
        <v>24</v>
      </c>
      <c r="F6" s="3"/>
    </row>
    <row r="7" spans="1:6" ht="12.75">
      <c r="A7" s="7"/>
      <c r="B7" s="2" t="s">
        <v>15</v>
      </c>
      <c r="C7" s="13">
        <f t="shared" si="0"/>
        <v>4.92</v>
      </c>
      <c r="D7" s="13">
        <v>13.47</v>
      </c>
      <c r="E7" s="2" t="s">
        <v>25</v>
      </c>
      <c r="F7" s="3"/>
    </row>
    <row r="8" spans="1:6" ht="25.5">
      <c r="A8" s="8"/>
      <c r="B8" s="7" t="s">
        <v>14</v>
      </c>
      <c r="C8" s="13">
        <f t="shared" si="0"/>
        <v>2.839999999999998</v>
      </c>
      <c r="D8" s="13">
        <v>16.31</v>
      </c>
      <c r="E8" s="2" t="s">
        <v>46</v>
      </c>
      <c r="F8" s="3"/>
    </row>
    <row r="9" spans="1:6" ht="12.75">
      <c r="A9" s="8"/>
      <c r="B9" s="2" t="s">
        <v>47</v>
      </c>
      <c r="C9" s="13">
        <f t="shared" si="0"/>
        <v>0.9600000000000009</v>
      </c>
      <c r="D9" s="13">
        <v>17.27</v>
      </c>
      <c r="E9" s="7" t="s">
        <v>48</v>
      </c>
      <c r="F9" s="3"/>
    </row>
    <row r="10" spans="1:6" ht="12.75">
      <c r="A10" s="8"/>
      <c r="B10" s="2" t="s">
        <v>16</v>
      </c>
      <c r="C10" s="13">
        <f t="shared" si="0"/>
        <v>6.030000000000001</v>
      </c>
      <c r="D10" s="13">
        <v>23.3</v>
      </c>
      <c r="E10" s="2" t="s">
        <v>49</v>
      </c>
      <c r="F10" s="3"/>
    </row>
    <row r="11" spans="1:6" ht="12.75">
      <c r="A11" s="8"/>
      <c r="B11" s="7" t="s">
        <v>17</v>
      </c>
      <c r="C11" s="13">
        <f t="shared" si="0"/>
        <v>2.6999999999999993</v>
      </c>
      <c r="D11" s="13">
        <v>26</v>
      </c>
      <c r="E11" s="2" t="s">
        <v>45</v>
      </c>
      <c r="F11" s="3"/>
    </row>
    <row r="12" spans="1:6" ht="12.75">
      <c r="A12" s="8"/>
      <c r="B12" s="2" t="s">
        <v>18</v>
      </c>
      <c r="C12" s="13">
        <f t="shared" si="0"/>
        <v>2.289999999999999</v>
      </c>
      <c r="D12" s="13">
        <v>28.29</v>
      </c>
      <c r="E12" s="7" t="s">
        <v>44</v>
      </c>
      <c r="F12" s="3"/>
    </row>
    <row r="13" spans="1:6" ht="12.75">
      <c r="A13" s="7"/>
      <c r="B13" s="7" t="s">
        <v>12</v>
      </c>
      <c r="C13" s="13">
        <f t="shared" si="0"/>
        <v>8.340000000000003</v>
      </c>
      <c r="D13" s="13">
        <v>36.63</v>
      </c>
      <c r="E13" s="2" t="s">
        <v>26</v>
      </c>
      <c r="F13" s="3"/>
    </row>
    <row r="14" spans="1:6" ht="12.75">
      <c r="A14" s="7"/>
      <c r="B14" s="2" t="s">
        <v>27</v>
      </c>
      <c r="C14" s="13">
        <f t="shared" si="0"/>
        <v>10.719999999999999</v>
      </c>
      <c r="D14" s="13">
        <v>47.35</v>
      </c>
      <c r="E14" s="7" t="s">
        <v>34</v>
      </c>
      <c r="F14" s="3"/>
    </row>
    <row r="15" spans="1:6" ht="12.75">
      <c r="A15" s="7"/>
      <c r="B15" s="2" t="s">
        <v>28</v>
      </c>
      <c r="C15" s="13">
        <f t="shared" si="0"/>
        <v>3.8500000000000014</v>
      </c>
      <c r="D15" s="13">
        <v>51.2</v>
      </c>
      <c r="E15" s="7" t="s">
        <v>43</v>
      </c>
      <c r="F15" s="3"/>
    </row>
    <row r="16" spans="1:6" ht="38.25">
      <c r="A16" s="26">
        <v>1</v>
      </c>
      <c r="B16" s="23" t="s">
        <v>19</v>
      </c>
      <c r="C16" s="24">
        <f t="shared" si="0"/>
        <v>22.08</v>
      </c>
      <c r="D16" s="25">
        <v>73.28</v>
      </c>
      <c r="E16" s="23" t="s">
        <v>50</v>
      </c>
      <c r="F16" s="3"/>
    </row>
    <row r="17" spans="1:6" ht="51">
      <c r="A17" s="9"/>
      <c r="B17" s="2" t="s">
        <v>28</v>
      </c>
      <c r="C17" s="13">
        <f t="shared" si="0"/>
        <v>22.159999999999997</v>
      </c>
      <c r="D17" s="13">
        <v>95.44</v>
      </c>
      <c r="E17" s="2" t="s">
        <v>29</v>
      </c>
      <c r="F17" s="3"/>
    </row>
    <row r="18" spans="1:6" ht="12.75">
      <c r="A18" s="8"/>
      <c r="B18" s="2" t="s">
        <v>9</v>
      </c>
      <c r="C18" s="13">
        <f t="shared" si="0"/>
        <v>20.060000000000002</v>
      </c>
      <c r="D18" s="13">
        <v>115.5</v>
      </c>
      <c r="E18" s="2" t="s">
        <v>36</v>
      </c>
      <c r="F18" s="3"/>
    </row>
    <row r="19" spans="1:6" ht="25.5">
      <c r="A19" s="8"/>
      <c r="B19" s="2" t="s">
        <v>30</v>
      </c>
      <c r="C19" s="13">
        <f t="shared" si="0"/>
        <v>1.4000000000000057</v>
      </c>
      <c r="D19" s="13">
        <v>116.9</v>
      </c>
      <c r="E19" s="7" t="s">
        <v>31</v>
      </c>
      <c r="F19" s="3"/>
    </row>
    <row r="20" spans="1:6" ht="25.5">
      <c r="A20" s="22">
        <v>2</v>
      </c>
      <c r="B20" s="23" t="s">
        <v>10</v>
      </c>
      <c r="C20" s="24">
        <f t="shared" si="0"/>
        <v>7.739999999999995</v>
      </c>
      <c r="D20" s="25">
        <v>124.64</v>
      </c>
      <c r="E20" s="23" t="s">
        <v>38</v>
      </c>
      <c r="F20" s="3"/>
    </row>
    <row r="21" spans="1:6" ht="12.75">
      <c r="A21" s="7"/>
      <c r="B21" s="7" t="s">
        <v>11</v>
      </c>
      <c r="C21" s="13">
        <f t="shared" si="0"/>
        <v>8.760000000000005</v>
      </c>
      <c r="D21" s="13">
        <v>133.4</v>
      </c>
      <c r="E21" s="7" t="s">
        <v>32</v>
      </c>
      <c r="F21" s="3"/>
    </row>
    <row r="22" spans="1:6" ht="12.75">
      <c r="A22" s="8"/>
      <c r="B22" s="2" t="s">
        <v>6</v>
      </c>
      <c r="C22" s="13">
        <f t="shared" si="0"/>
        <v>22</v>
      </c>
      <c r="D22" s="13">
        <v>155.4</v>
      </c>
      <c r="E22" s="7" t="s">
        <v>37</v>
      </c>
      <c r="F22" s="3"/>
    </row>
    <row r="23" spans="1:6" ht="12.75">
      <c r="A23" s="8"/>
      <c r="B23" s="7" t="s">
        <v>7</v>
      </c>
      <c r="C23" s="13">
        <f t="shared" si="0"/>
        <v>8.599999999999994</v>
      </c>
      <c r="D23" s="13">
        <v>164</v>
      </c>
      <c r="E23" s="7" t="s">
        <v>37</v>
      </c>
      <c r="F23" s="3"/>
    </row>
    <row r="24" spans="1:6" ht="12.75">
      <c r="A24" s="8"/>
      <c r="B24" s="7" t="s">
        <v>8</v>
      </c>
      <c r="C24" s="13">
        <f t="shared" si="0"/>
        <v>22</v>
      </c>
      <c r="D24" s="13">
        <v>186</v>
      </c>
      <c r="E24" s="7" t="s">
        <v>37</v>
      </c>
      <c r="F24" s="3"/>
    </row>
    <row r="25" spans="1:6" ht="63.75">
      <c r="A25" s="31" t="s">
        <v>20</v>
      </c>
      <c r="B25" s="32" t="s">
        <v>40</v>
      </c>
      <c r="C25" s="33">
        <f t="shared" si="0"/>
        <v>19.5</v>
      </c>
      <c r="D25" s="34">
        <v>205.5</v>
      </c>
      <c r="E25" s="32" t="s">
        <v>39</v>
      </c>
      <c r="F25" s="3"/>
    </row>
    <row r="64" ht="12.75">
      <c r="B64" s="15"/>
    </row>
    <row r="65" ht="12.75">
      <c r="B65" s="20"/>
    </row>
    <row r="66" spans="2:5" ht="12.75">
      <c r="B66" s="19"/>
      <c r="C66" s="19"/>
      <c r="D66" s="19"/>
      <c r="E66" s="21"/>
    </row>
    <row r="67" spans="2:3" ht="12.75">
      <c r="B67" s="16"/>
      <c r="C67" s="17"/>
    </row>
    <row r="68" spans="2:3" ht="12.75">
      <c r="B68" s="18"/>
      <c r="C68" s="16"/>
    </row>
    <row r="69" spans="2:3" ht="12.75">
      <c r="B69" s="16"/>
      <c r="C69" s="17"/>
    </row>
  </sheetData>
  <mergeCells count="1">
    <mergeCell ref="B66:D66"/>
  </mergeCells>
  <printOptions/>
  <pageMargins left="0.75" right="0.75" top="0.7" bottom="1" header="0.5" footer="0.5"/>
  <pageSetup fitToHeight="1" fitToWidth="1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fitToHeight="1" fitToWidth="1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kampyHome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kampy</dc:creator>
  <cp:keywords/>
  <dc:description/>
  <cp:lastModifiedBy>Somedbody</cp:lastModifiedBy>
  <cp:lastPrinted>2008-07-17T19:20:18Z</cp:lastPrinted>
  <dcterms:created xsi:type="dcterms:W3CDTF">2005-05-13T22:57:51Z</dcterms:created>
  <dcterms:modified xsi:type="dcterms:W3CDTF">2008-07-17T19:27:17Z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-649308503</vt:i4>
  </property>
  <property fmtid="{D5CDD505-2E9C-101B-9397-08002B2CF9AE}" pid="3" name="_NewReviewCycle">
    <vt:lpwstr/>
  </property>
  <property fmtid="{D5CDD505-2E9C-101B-9397-08002B2CF9AE}" pid="4" name="_EmailSubject">
    <vt:lpwstr>индусы</vt:lpwstr>
  </property>
  <property fmtid="{D5CDD505-2E9C-101B-9397-08002B2CF9AE}" pid="5" name="_AuthorEmail">
    <vt:lpwstr>me70651@imceu.eu.ssmb.com</vt:lpwstr>
  </property>
  <property fmtid="{D5CDD505-2E9C-101B-9397-08002B2CF9AE}" pid="6" name="_AuthorEmailDisplayName">
    <vt:lpwstr>Emelianov, Mark [CCC-OT_IT]</vt:lpwstr>
  </property>
  <property fmtid="{D5CDD505-2E9C-101B-9397-08002B2CF9AE}" pid="7" name="_ReviewingToolsShownOnce">
    <vt:lpwstr/>
  </property>
</Properties>
</file>